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0" i="4"/>
  <c r="K20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<sst xmlns="http://schemas.openxmlformats.org/spreadsheetml/2006/main" count="49" uniqueCount="37">
  <si>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</si>
  <si>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</si>
  <si>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</si>
  <si>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</si>
  <si>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</si>
  <si>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</si>
  <si>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</si>
  <si>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</si>
  <si>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</si>
  <si>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</si>
  <si>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</si>
  <si>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</si>
  <si>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</si>
  <si>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</si>
  <si>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</si>
  <si>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</si>
  <si>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</si>
  <si>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</si>
  <si>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</si>
  <si>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</si>
  <si>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</si>
  <si>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</si>
  <si>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</si>
  <si>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</si>
  <si>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</si>
  <si>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</si>
  <si>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</si>
  <si>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</si>
  <si>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</si>
  <si>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</si>
  <si>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</si>
  <si>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046/17/TC/33</t>
  </si>
  <si>
    <t>9260 SISTEMAS DE INFORMACIÓN</t>
  </si>
  <si>
    <t>COMPLEMENTO ESPECÍFICO PERSONAL FUNCIONARIO</t>
  </si>
  <si>
    <t>9203 EDIFICIOS DE USO MÚLTIPLE</t>
  </si>
  <si>
    <t>REPOSICIÓN EN MOBILIARIO Y ENSERES</t>
  </si>
  <si>
    <t>2017-4-INVSG-1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</si>
</sst>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F21" sqref="F21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25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3926012101</v>
      </c>
      <c r="C15" s="2" t="s">
        <v>33</v>
      </c>
      <c r="D15" s="2"/>
      <c r="E15" s="2"/>
      <c r="F15" s="62">
        <v>132986</v>
      </c>
      <c r="G15" s="62">
        <v>-11500</v>
      </c>
      <c r="H15" s="62">
        <f>F15+G15</f>
        <v>121486</v>
      </c>
      <c r="I15" s="62"/>
      <c r="J15" s="62">
        <v>6000</v>
      </c>
      <c r="K15" s="62">
        <f>H15+I15-J15</f>
        <v>115486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8" t="s">
        <v>34</v>
      </c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9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>
        <v>2920363500</v>
      </c>
      <c r="C20" s="2" t="s">
        <v>35</v>
      </c>
      <c r="D20" s="2"/>
      <c r="E20" s="2"/>
      <c r="F20" s="62">
        <v>0</v>
      </c>
      <c r="G20" s="62"/>
      <c r="H20" s="62">
        <f>F20+G20</f>
        <v>0</v>
      </c>
      <c r="I20" s="62">
        <v>6000</v>
      </c>
      <c r="J20" s="62"/>
      <c r="K20" s="62">
        <f>H20+I20-J20</f>
        <v>6000</v>
      </c>
      <c r="L20" s="63" t="s">
        <v>30</v>
      </c>
      <c r="M20" s="62"/>
      <c r="N20" s="64"/>
      <c r="O20" s="65">
        <v>1</v>
      </c>
    </row>
    <row r="21" spans="2:15" s="29" customFormat="1" ht="13.2">
      <c r="B21" s="69"/>
      <c r="C21" s="2" t="s">
        <v>36</v>
      </c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8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9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78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9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132986</v>
      </c>
      <c r="G45" s="68">
        <f t="shared" ref="G45:K45" si="0">SUM(G13:G44)</f>
        <v>-11500</v>
      </c>
      <c r="H45" s="68">
        <f t="shared" si="0"/>
        <v>121486</v>
      </c>
      <c r="I45" s="68">
        <f t="shared" si="0"/>
        <v>6000</v>
      </c>
      <c r="J45" s="68">
        <f t="shared" si="0"/>
        <v>6000</v>
      </c>
      <c r="K45" s="68">
        <f t="shared" si="0"/>
        <v>121486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26</v>
      </c>
      <c r="D48" s="95"/>
      <c r="E48" s="96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2017-10-31T07:32:23Z</dcterms:modified>
</cp:coreProperties>
</file>