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0" i="4"/>
  <c r="K30" s="1"/>
  <c r="H25"/>
  <c r="K25" s="1"/>
  <c r="H20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<sst xmlns="http://schemas.openxmlformats.org/spreadsheetml/2006/main" count="55" uniqueCount="39">
  <si>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</si>
  <si>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</si>
  <si>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</si>
  <si>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</si>
  <si>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</si>
  <si>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</si>
  <si>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</si>
  <si>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</si>
  <si>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</si>
  <si>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</si>
  <si>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</si>
  <si>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</si>
  <si>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</si>
  <si>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</si>
  <si>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</si>
  <si>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</si>
  <si>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</si>
  <si>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</si>
  <si>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</si>
  <si>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</si>
  <si>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</si>
  <si>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</si>
  <si>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</si>
  <si>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</si>
  <si>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</si>
  <si>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</si>
  <si>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</si>
  <si>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</si>
  <si>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</si>
  <si>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</si>
  <si>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</si>
  <si>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011/17/TC/08</t>
  </si>
  <si>
    <t>1532 PAVIMENTACIÓN DE VÍAS PÚBLICAS</t>
  </si>
  <si>
    <t>COMPLEMENTA ESPECÍFICO PERSONAL FUNCIONARIO</t>
  </si>
  <si>
    <t>1710 PARQUES Y JARDINES</t>
  </si>
  <si>
    <t>REPARACION, MANTEN. Y CONSERVACIÓN VÍAS PÚBLICAS</t>
  </si>
  <si>
    <t>1640 CEMENTERIO Y SERVICIOS FUNERARIOS</t>
  </si>
  <si>
    <t>OTROS TRABAJOS REALIZADOS POR OTRAS EMP. O PROFESION</t>
  </si>
  <si>
    <t>NO AMPLIABLE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</si>
</sst>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G30" sqref="G30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2153212101</v>
      </c>
      <c r="C15" s="2" t="s">
        <v>33</v>
      </c>
      <c r="D15" s="2"/>
      <c r="E15" s="2"/>
      <c r="F15" s="62">
        <v>67922</v>
      </c>
      <c r="G15" s="62"/>
      <c r="H15" s="62">
        <f>F15+G15</f>
        <v>67922</v>
      </c>
      <c r="I15" s="62"/>
      <c r="J15" s="62">
        <v>5663</v>
      </c>
      <c r="K15" s="62">
        <f>H15+I15-J15</f>
        <v>62259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5" t="s">
        <v>34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>
        <v>7171012101</v>
      </c>
      <c r="C20" s="2" t="s">
        <v>33</v>
      </c>
      <c r="D20" s="2"/>
      <c r="E20" s="2"/>
      <c r="F20" s="62">
        <v>31013</v>
      </c>
      <c r="G20" s="62"/>
      <c r="H20" s="62">
        <f>F20+G20</f>
        <v>31013</v>
      </c>
      <c r="I20" s="62">
        <v>5663</v>
      </c>
      <c r="J20" s="62"/>
      <c r="K20" s="62">
        <f>H20+I20-J20</f>
        <v>36676</v>
      </c>
      <c r="L20" s="63" t="s">
        <v>25</v>
      </c>
      <c r="M20" s="62"/>
      <c r="N20" s="64"/>
      <c r="O20" s="65">
        <v>1</v>
      </c>
    </row>
    <row r="21" spans="2:15" s="29" customFormat="1" ht="13.5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75" t="s">
        <v>32</v>
      </c>
      <c r="C23" s="76"/>
      <c r="D23" s="76"/>
      <c r="E23" s="77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75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>
        <v>2153221000</v>
      </c>
      <c r="C25" s="2" t="s">
        <v>35</v>
      </c>
      <c r="D25" s="2"/>
      <c r="E25" s="2"/>
      <c r="F25" s="62">
        <v>2601500</v>
      </c>
      <c r="G25" s="62"/>
      <c r="H25" s="62">
        <f>F25+G25</f>
        <v>2601500</v>
      </c>
      <c r="I25" s="62"/>
      <c r="J25" s="62">
        <v>82000</v>
      </c>
      <c r="K25" s="62">
        <f>H25+I25-J25</f>
        <v>2519500</v>
      </c>
      <c r="L25" s="63" t="s">
        <v>25</v>
      </c>
      <c r="M25" s="62"/>
      <c r="N25" s="64"/>
      <c r="O25" s="65">
        <v>2</v>
      </c>
    </row>
    <row r="26" spans="2:15" s="29" customFormat="1" ht="13.5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75" t="s">
        <v>36</v>
      </c>
      <c r="C28" s="76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75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>
        <v>2164022798</v>
      </c>
      <c r="C30" s="2" t="s">
        <v>37</v>
      </c>
      <c r="D30" s="2"/>
      <c r="E30" s="2"/>
      <c r="F30" s="62">
        <v>0</v>
      </c>
      <c r="G30" s="62"/>
      <c r="H30" s="62">
        <f>F30+G30</f>
        <v>0</v>
      </c>
      <c r="I30" s="62">
        <v>82000</v>
      </c>
      <c r="J30" s="62"/>
      <c r="K30" s="62">
        <f>H30+I30-J30</f>
        <v>82000</v>
      </c>
      <c r="L30" s="63" t="s">
        <v>25</v>
      </c>
      <c r="M30" s="62"/>
      <c r="N30" s="64"/>
      <c r="O30" s="65">
        <v>2</v>
      </c>
    </row>
    <row r="31" spans="2:15" s="29" customFormat="1" ht="13.5">
      <c r="B31" s="61"/>
      <c r="C31" s="2" t="s">
        <v>38</v>
      </c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1"/>
      <c r="C41" s="102"/>
      <c r="D41" s="102"/>
      <c r="E41" s="103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SUM(F12:F44)</f>
        <v>2700435</v>
      </c>
      <c r="G45" s="68">
        <f t="shared" ref="G45:K45" si="0">SUM(G12:G44)</f>
        <v>0</v>
      </c>
      <c r="H45" s="68">
        <f t="shared" si="0"/>
        <v>2700435</v>
      </c>
      <c r="I45" s="69">
        <f>SUM(I12:I44)</f>
        <v>87663</v>
      </c>
      <c r="J45" s="69">
        <f>SUM(J12:J44)</f>
        <v>87663</v>
      </c>
      <c r="K45" s="68">
        <f t="shared" si="0"/>
        <v>2700435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2017-03-06T11:29:48Z</cp:lastPrinted>
  <dcterms:created xsi:type="dcterms:W3CDTF">2001-02-01T09:10:38Z</dcterms:created>
  <dcterms:modified xsi:type="dcterms:W3CDTF">2017-03-16T10:35:11Z</dcterms:modified>
</cp:coreProperties>
</file>